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5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<sst xmlns="http://schemas.openxmlformats.org/spreadsheetml/2006/main" count="39" uniqueCount="34">
  <si>
    <t xml:space="preserve"> Auction results of domestic government bonds</t>
  </si>
  <si>
    <t>2-year bonds</t>
  </si>
  <si>
    <t xml:space="preserve"> ISIN code</t>
  </si>
  <si>
    <t>Announced amount (€)</t>
  </si>
  <si>
    <t>Coupon</t>
  </si>
  <si>
    <t>Series</t>
  </si>
  <si>
    <t>Auction date</t>
  </si>
  <si>
    <t>Issue date</t>
  </si>
  <si>
    <t>Maturity date</t>
  </si>
  <si>
    <t xml:space="preserve">Total offers received: </t>
  </si>
  <si>
    <t>Competitive offers</t>
  </si>
  <si>
    <t>Non-Competitive offers</t>
  </si>
  <si>
    <t>Coverage ratio</t>
  </si>
  <si>
    <t>Total nominal value of accepted offers:</t>
  </si>
  <si>
    <t>Weighted average yield</t>
  </si>
  <si>
    <t>Maximum yield</t>
  </si>
  <si>
    <t>Minimum yield</t>
  </si>
  <si>
    <t>Accepted yields:</t>
  </si>
  <si>
    <t>CY0142120811</t>
  </si>
  <si>
    <t>CY0141990818</t>
  </si>
  <si>
    <t>CY0142040811</t>
  </si>
  <si>
    <t>CY0142270814</t>
  </si>
  <si>
    <t>CY0141980819</t>
  </si>
  <si>
    <t>10-year bonds</t>
  </si>
  <si>
    <t>3-year bonds</t>
  </si>
  <si>
    <t>5-year bonds</t>
  </si>
  <si>
    <t>1st series 2011, Maturity 2021</t>
  </si>
  <si>
    <t>1st series 2011, Maturity 2013</t>
  </si>
  <si>
    <t>1st series 2012, Maturity 2015</t>
  </si>
  <si>
    <t>1st series 2011, Maturity 2016</t>
  </si>
  <si>
    <t>6,25%</t>
  </si>
  <si>
    <t>6,28%</t>
  </si>
  <si>
    <t>5,89%</t>
  </si>
  <si>
    <t>5,5%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</si>
</sst>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$€-2]\ #,##0;[Red]\-[$€-2]\ #,##0"/>
    <numFmt numFmtId="166" formatCode="dd/mm/yyyy;@"/>
    <numFmt numFmtId="167" formatCode="dd\-mm\-yyyy;@"/>
    <numFmt numFmtId="168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3DDCA"/>
        <bgColor indexed="64"/>
      </patternFill>
    </fill>
    <fill>
      <patternFill patternType="solid">
        <fgColor rgb="FF93DDCA"/>
        <bgColor rgb="FF93DDCA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93DDCA"/>
      </bottom>
      <diagonal/>
    </border>
    <border>
      <left/>
      <right/>
      <top style="medium">
        <color rgb="FF93DDCA"/>
      </top>
      <bottom style="thin">
        <color rgb="FF93DDCA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39">
    <xf numFmtId="0" fontId="0" fillId="0" borderId="0" xfId="0"/>
    <xf numFmtId="0" fontId="0" fillId="0" borderId="0" xfId="0" applyFill="1"/>
    <xf numFmtId="0" fontId="0" fillId="3" borderId="2" xfId="0" applyFont="1" applyFill="1" applyBorder="1"/>
    <xf numFmtId="0" fontId="2" fillId="3" borderId="2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justify" vertical="center" wrapText="1"/>
    </xf>
    <xf numFmtId="164" fontId="4" fillId="2" borderId="0" xfId="0" applyNumberFormat="1" applyFont="1" applyFill="1" applyBorder="1" applyAlignment="1">
      <alignment horizontal="left"/>
    </xf>
    <xf numFmtId="0" fontId="0" fillId="2" borderId="0" xfId="0" applyFont="1" applyFill="1"/>
    <xf numFmtId="0" fontId="0" fillId="5" borderId="0" xfId="0" applyFont="1" applyFill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0" fillId="2" borderId="0" xfId="0" applyNumberFormat="1" applyFont="1" applyFill="1" applyBorder="1" applyAlignment="1">
      <alignment horizontal="justify" vertical="center" wrapText="1"/>
    </xf>
    <xf numFmtId="0" fontId="0" fillId="3" borderId="0" xfId="0" applyFill="1" applyAlignment="1">
      <alignment horizontal="left" vertical="center" wrapText="1"/>
    </xf>
    <xf numFmtId="167" fontId="0" fillId="3" borderId="0" xfId="0" applyNumberFormat="1" applyFill="1" applyAlignment="1">
      <alignment horizontal="justify" vertical="center" wrapText="1"/>
    </xf>
    <xf numFmtId="3" fontId="0" fillId="3" borderId="0" xfId="0" applyNumberFormat="1" applyFill="1" applyAlignment="1">
      <alignment horizontal="center" vertical="center"/>
    </xf>
    <xf numFmtId="165" fontId="3" fillId="4" borderId="0" xfId="0" applyNumberFormat="1" applyFont="1" applyFill="1" applyBorder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justify" vertical="center" wrapText="1"/>
    </xf>
    <xf numFmtId="165" fontId="3" fillId="2" borderId="0" xfId="0" applyNumberFormat="1" applyFont="1" applyFill="1" applyBorder="1" applyAlignment="1">
      <alignment horizontal="left" vertical="center"/>
    </xf>
    <xf numFmtId="2" fontId="0" fillId="2" borderId="0" xfId="0" applyNumberFormat="1" applyFont="1" applyFill="1" applyBorder="1" applyAlignment="1">
      <alignment horizontal="justify" vertical="center" wrapText="1"/>
    </xf>
    <xf numFmtId="0" fontId="0" fillId="3" borderId="0" xfId="0" applyFill="1" applyAlignment="1">
      <alignment horizontal="justify" vertical="center" wrapText="1"/>
    </xf>
    <xf numFmtId="0" fontId="0" fillId="3" borderId="0" xfId="0" applyFill="1"/>
    <xf numFmtId="10" fontId="0" fillId="2" borderId="0" xfId="0" applyNumberFormat="1" applyFont="1" applyFill="1" applyBorder="1" applyAlignment="1">
      <alignment horizontal="justify" vertical="center" wrapText="1"/>
    </xf>
    <xf numFmtId="10" fontId="0" fillId="2" borderId="0" xfId="0" applyNumberFormat="1" applyFont="1" applyFill="1" applyAlignment="1">
      <alignment horizontal="left"/>
    </xf>
    <xf numFmtId="0" fontId="0" fillId="0" borderId="0" xfId="0" applyAlignment="1">
      <alignment horizontal="center" shrinkToFit="1"/>
    </xf>
    <xf numFmtId="168" fontId="0" fillId="2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center" vertical="center" wrapText="1"/>
    </xf>
    <xf numFmtId="0" fontId="0" fillId="2" borderId="0" xfId="0" applyFill="1"/>
    <xf numFmtId="0" fontId="0" fillId="6" borderId="1" xfId="0" applyFill="1" applyBorder="1"/>
    <xf numFmtId="0" fontId="0" fillId="6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6" borderId="0" xfId="1" applyFont="1" applyFill="1" applyAlignment="1">
      <alignment horizontal="left" vertical="top" shrinkToFit="1"/>
    </xf>
    <xf numFmtId="3" fontId="0" fillId="2" borderId="0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horizontal="justify" vertical="center" wrapText="1"/>
    </xf>
    <xf numFmtId="3" fontId="0" fillId="6" borderId="0" xfId="0" applyNumberForma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topLeftCell="A5" workbookViewId="0">
      <selection activeCell="G13" sqref="G13"/>
    </sheetView>
  </sheetViews>
  <sheetFormatPr defaultColWidth="11.42578125" defaultRowHeight="15" x14ac:dyDescent="0.25"/>
  <cols>
    <col min="1" max="1" width="5.7109375" customWidth="1"/>
    <col min="2" max="2" width="27.7109375" customWidth="1"/>
    <col min="3" max="3" width="19.7109375" customWidth="1"/>
    <col min="4" max="4" width="18.7109375" customWidth="1"/>
    <col min="5" max="5" width="20" style="1" customWidth="1"/>
    <col min="6" max="6" width="19.140625" style="1" customWidth="1"/>
    <col min="7" max="7" width="21.85546875" customWidth="1"/>
  </cols>
  <sheetData>
    <row r="1" spans="2:7" ht="22.5" customHeight="1" x14ac:dyDescent="0.25">
      <c r="B1" s="27" t="s">
        <v>0</v>
      </c>
      <c r="C1" s="27"/>
      <c r="D1" s="27"/>
      <c r="E1" s="27"/>
      <c r="F1" s="27"/>
      <c r="G1" s="27"/>
    </row>
    <row r="2" spans="2:7" ht="17.25" customHeight="1" x14ac:dyDescent="0.25">
      <c r="B2" s="38">
        <v>2011</v>
      </c>
      <c r="C2" s="38"/>
      <c r="D2" s="38"/>
      <c r="E2" s="38"/>
      <c r="F2" s="38"/>
      <c r="G2" s="38"/>
    </row>
    <row r="3" spans="2:7" ht="15.75" thickBot="1" x14ac:dyDescent="0.3">
      <c r="B3" s="29"/>
      <c r="C3" s="29"/>
      <c r="D3" s="29"/>
      <c r="E3" s="28"/>
      <c r="F3" s="28"/>
      <c r="G3" s="28"/>
    </row>
    <row r="4" spans="2:7" x14ac:dyDescent="0.25">
      <c r="B4" s="2"/>
      <c r="C4" s="3" t="s">
        <v>23</v>
      </c>
      <c r="D4" s="3" t="s">
        <v>23</v>
      </c>
      <c r="E4" s="3" t="s">
        <v>1</v>
      </c>
      <c r="F4" s="3" t="s">
        <v>24</v>
      </c>
      <c r="G4" s="3" t="s">
        <v>25</v>
      </c>
    </row>
    <row r="5" spans="2:7" x14ac:dyDescent="0.25">
      <c r="B5" s="30" t="s">
        <v>2</v>
      </c>
      <c r="C5" s="31" t="s">
        <v>18</v>
      </c>
      <c r="D5" s="31" t="s">
        <v>19</v>
      </c>
      <c r="E5" s="5" t="s">
        <v>20</v>
      </c>
      <c r="F5" s="5" t="s">
        <v>21</v>
      </c>
      <c r="G5" s="6" t="s">
        <v>22</v>
      </c>
    </row>
    <row r="6" spans="2:7" s="25" customFormat="1" ht="39.75" customHeight="1" x14ac:dyDescent="0.25">
      <c r="B6" s="32" t="s">
        <v>5</v>
      </c>
      <c r="C6" s="33" t="s">
        <v>26</v>
      </c>
      <c r="D6" s="33" t="s">
        <v>26</v>
      </c>
      <c r="E6" s="33" t="s">
        <v>27</v>
      </c>
      <c r="F6" s="33" t="s">
        <v>28</v>
      </c>
      <c r="G6" s="33" t="s">
        <v>29</v>
      </c>
    </row>
    <row r="7" spans="2:7" x14ac:dyDescent="0.25">
      <c r="B7" s="7"/>
      <c r="C7" s="7"/>
      <c r="D7" s="7"/>
      <c r="E7" s="7"/>
      <c r="F7" s="7"/>
      <c r="G7" s="7"/>
    </row>
    <row r="8" spans="2:7" x14ac:dyDescent="0.25">
      <c r="B8" s="9" t="s">
        <v>3</v>
      </c>
      <c r="C8" s="8">
        <v>20000000</v>
      </c>
      <c r="D8" s="8">
        <v>30000000</v>
      </c>
      <c r="E8" s="8">
        <v>700000000</v>
      </c>
      <c r="F8" s="8">
        <v>50000000</v>
      </c>
      <c r="G8" s="8">
        <v>30000000</v>
      </c>
    </row>
    <row r="9" spans="2:7" x14ac:dyDescent="0.25">
      <c r="B9" s="9" t="s">
        <v>4</v>
      </c>
      <c r="C9" s="24">
        <v>6.5000000000000002E-2</v>
      </c>
      <c r="D9" s="24">
        <v>0.06</v>
      </c>
      <c r="E9" s="24">
        <v>4.4999999999999998E-2</v>
      </c>
      <c r="F9" s="24">
        <v>0.06</v>
      </c>
      <c r="G9" s="24">
        <v>0.05</v>
      </c>
    </row>
    <row r="10" spans="2:7" s="11" customFormat="1" x14ac:dyDescent="0.25">
      <c r="B10" s="13" t="s">
        <v>6</v>
      </c>
      <c r="C10" s="12">
        <v>40777</v>
      </c>
      <c r="D10" s="12">
        <v>40700</v>
      </c>
      <c r="E10" s="12">
        <v>40723</v>
      </c>
      <c r="F10" s="12">
        <v>40898</v>
      </c>
      <c r="G10" s="12">
        <v>40700</v>
      </c>
    </row>
    <row r="11" spans="2:7" s="11" customFormat="1" x14ac:dyDescent="0.25">
      <c r="B11" s="13" t="s">
        <v>7</v>
      </c>
      <c r="C11" s="12">
        <v>40780</v>
      </c>
      <c r="D11" s="12">
        <v>40703</v>
      </c>
      <c r="E11" s="12">
        <v>40728</v>
      </c>
      <c r="F11" s="12">
        <v>40912</v>
      </c>
      <c r="G11" s="12">
        <v>40703</v>
      </c>
    </row>
    <row r="12" spans="2:7" s="11" customFormat="1" x14ac:dyDescent="0.25">
      <c r="B12" s="13" t="s">
        <v>8</v>
      </c>
      <c r="C12" s="12">
        <v>44433</v>
      </c>
      <c r="D12" s="12">
        <v>44356</v>
      </c>
      <c r="E12" s="12">
        <v>41459</v>
      </c>
      <c r="F12" s="12">
        <v>42008</v>
      </c>
      <c r="G12" s="12">
        <v>42530</v>
      </c>
    </row>
    <row r="13" spans="2:7" s="11" customFormat="1" x14ac:dyDescent="0.25">
      <c r="B13" s="13"/>
      <c r="C13" s="14"/>
      <c r="D13" s="15"/>
      <c r="E13" s="10"/>
      <c r="F13" s="37"/>
    </row>
    <row r="14" spans="2:7" s="11" customFormat="1" x14ac:dyDescent="0.25">
      <c r="B14" s="17" t="s">
        <v>9</v>
      </c>
      <c r="C14" s="16">
        <v>23100000</v>
      </c>
      <c r="D14" s="16">
        <v>59550000</v>
      </c>
      <c r="E14" s="16">
        <v>714568000</v>
      </c>
      <c r="F14" s="16">
        <v>86210000</v>
      </c>
      <c r="G14" s="16">
        <v>42900000</v>
      </c>
    </row>
    <row r="15" spans="2:7" x14ac:dyDescent="0.25">
      <c r="B15" s="13" t="s">
        <v>10</v>
      </c>
      <c r="C15" s="18">
        <v>23000000</v>
      </c>
      <c r="D15" s="18">
        <v>38000000</v>
      </c>
      <c r="E15" s="18">
        <v>667558000</v>
      </c>
      <c r="F15" s="18">
        <v>41490000</v>
      </c>
      <c r="G15" s="18">
        <v>31700000</v>
      </c>
    </row>
    <row r="16" spans="2:7" x14ac:dyDescent="0.25">
      <c r="B16" s="13" t="s">
        <v>11</v>
      </c>
      <c r="C16" s="19">
        <v>100000</v>
      </c>
      <c r="D16" s="19">
        <v>21550000</v>
      </c>
      <c r="E16" s="18">
        <v>47010000</v>
      </c>
      <c r="F16" s="19">
        <v>44720000</v>
      </c>
      <c r="G16" s="19">
        <v>11200000</v>
      </c>
    </row>
    <row r="17" spans="2:7" x14ac:dyDescent="0.25">
      <c r="B17" s="13" t="s">
        <v>12</v>
      </c>
      <c r="C17" s="20">
        <f>C14/C8</f>
        <v>1.155</v>
      </c>
      <c r="D17" s="20">
        <f>D14/D8</f>
        <v>1.9850000000000001</v>
      </c>
      <c r="E17" s="20">
        <f>E14/E8</f>
        <v>1.0208114285714285</v>
      </c>
      <c r="F17" s="20">
        <f>F14/F8</f>
        <v>1.7242</v>
      </c>
      <c r="G17" s="20">
        <f>G14/G8</f>
        <v>1.43</v>
      </c>
    </row>
    <row r="18" spans="2:7" x14ac:dyDescent="0.25">
      <c r="B18" s="13"/>
      <c r="C18" s="34"/>
      <c r="D18" s="35"/>
      <c r="E18" s="36"/>
      <c r="F18" s="18"/>
      <c r="G18" s="28"/>
    </row>
    <row r="19" spans="2:7" ht="30" x14ac:dyDescent="0.25">
      <c r="B19" s="17" t="s">
        <v>13</v>
      </c>
      <c r="C19" s="16">
        <v>23100000</v>
      </c>
      <c r="D19" s="16">
        <v>53550000</v>
      </c>
      <c r="E19" s="16">
        <v>714568000</v>
      </c>
      <c r="F19" s="16">
        <v>82700000</v>
      </c>
      <c r="G19" s="16">
        <v>25200000</v>
      </c>
    </row>
    <row r="20" spans="2:7" x14ac:dyDescent="0.25">
      <c r="B20" s="13" t="s">
        <v>10</v>
      </c>
      <c r="C20" s="18">
        <v>23000000</v>
      </c>
      <c r="D20" s="18">
        <v>32000000</v>
      </c>
      <c r="E20" s="18">
        <v>667558000</v>
      </c>
      <c r="F20" s="18">
        <v>37980000</v>
      </c>
      <c r="G20" s="18">
        <v>14000000</v>
      </c>
    </row>
    <row r="21" spans="2:7" x14ac:dyDescent="0.25">
      <c r="B21" s="13" t="s">
        <v>11</v>
      </c>
      <c r="C21" s="19">
        <v>100000</v>
      </c>
      <c r="D21" s="19">
        <v>21550000</v>
      </c>
      <c r="E21" s="18">
        <v>47010000</v>
      </c>
      <c r="F21" s="19">
        <v>44720000</v>
      </c>
      <c r="G21" s="19">
        <v>11200000</v>
      </c>
    </row>
    <row r="22" spans="2:7" x14ac:dyDescent="0.25">
      <c r="B22" s="13"/>
      <c r="C22" s="21"/>
      <c r="D22" s="22"/>
      <c r="E22" s="10"/>
      <c r="F22" s="37"/>
    </row>
    <row r="23" spans="2:7" x14ac:dyDescent="0.25">
      <c r="B23" s="17" t="s">
        <v>17</v>
      </c>
      <c r="C23" s="7"/>
      <c r="D23" s="17"/>
      <c r="E23" s="17"/>
      <c r="F23" s="17"/>
      <c r="G23" s="17"/>
    </row>
    <row r="24" spans="2:7" x14ac:dyDescent="0.25">
      <c r="B24" s="13" t="s">
        <v>14</v>
      </c>
      <c r="C24" s="24">
        <v>7.0000000000000007E-2</v>
      </c>
      <c r="D24" s="24" t="s">
        <v>30</v>
      </c>
      <c r="E24" s="23">
        <v>0.05</v>
      </c>
      <c r="F24" s="24">
        <v>6.8900000000000003E-2</v>
      </c>
      <c r="G24" s="24">
        <v>5.5559999999999998E-2</v>
      </c>
    </row>
    <row r="25" spans="2:7" x14ac:dyDescent="0.25">
      <c r="B25" s="13" t="s">
        <v>15</v>
      </c>
      <c r="C25" s="24">
        <v>7.0000000000000007E-2</v>
      </c>
      <c r="D25" s="26" t="s">
        <v>31</v>
      </c>
      <c r="E25" s="23">
        <v>0.05</v>
      </c>
      <c r="F25" s="24">
        <v>7.0000000000000007E-2</v>
      </c>
      <c r="G25" s="26" t="s">
        <v>32</v>
      </c>
    </row>
    <row r="26" spans="2:7" x14ac:dyDescent="0.25">
      <c r="B26" s="13" t="s">
        <v>16</v>
      </c>
      <c r="C26" s="24">
        <v>7.0000000000000007E-2</v>
      </c>
      <c r="D26" s="24" t="s">
        <v>30</v>
      </c>
      <c r="E26" s="23">
        <v>0.05</v>
      </c>
      <c r="F26" s="24">
        <v>6.7500000000000004E-2</v>
      </c>
      <c r="G26" s="24" t="s">
        <v>33</v>
      </c>
    </row>
    <row r="27" spans="2:7" x14ac:dyDescent="0.25">
      <c r="B27" s="22"/>
      <c r="C27" s="22"/>
      <c r="D27" s="22"/>
      <c r="E27" s="10"/>
      <c r="F27" s="4"/>
    </row>
    <row r="28" spans="2:7" x14ac:dyDescent="0.25">
      <c r="E28" s="10"/>
      <c r="F28" s="4"/>
    </row>
    <row r="29" spans="2:7" x14ac:dyDescent="0.25">
      <c r="E29" s="10"/>
      <c r="F29" s="4"/>
    </row>
    <row r="30" spans="2:7" x14ac:dyDescent="0.25">
      <c r="E30" s="10"/>
      <c r="F30" s="4"/>
    </row>
  </sheetData>
  <mergeCells count="3">
    <mergeCell ref="B3:D3"/>
    <mergeCell ref="B1:G1"/>
    <mergeCell ref="B2:G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IMarkidou</cp:lastModifiedBy>
  <dcterms:created xsi:type="dcterms:W3CDTF">2018-01-17T10:04:40Z</dcterms:created>
  <dcterms:modified xsi:type="dcterms:W3CDTF">2018-06-27T10:45:56Z</dcterms:modified>
</cp:coreProperties>
</file>